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'Sheet1'!$B$1:$B$99</definedName>
  </definedNames>
  <calcPr fullCalcOnLoad="1"/>
</workbook>
</file>

<file path=xl/sharedStrings.xml><?xml version="1.0" encoding="utf-8"?>
<sst xmlns="http://schemas.openxmlformats.org/spreadsheetml/2006/main" count="303" uniqueCount="209">
  <si>
    <t>Ligand</t>
  </si>
  <si>
    <t>SMILES</t>
  </si>
  <si>
    <t>DIM01</t>
  </si>
  <si>
    <t>c1c(C)ccc([nH]cc(Cc3c[nH]c4ccc(C)cc43)2)c12</t>
  </si>
  <si>
    <t>DIM02</t>
  </si>
  <si>
    <t>c1cccc([nH]cc(Cc3c[nH]c4ccccc43)2)c12</t>
  </si>
  <si>
    <t>DIM03</t>
  </si>
  <si>
    <t>c1c(Cl)ccc([nH]cc(Cc3c[nH]c4ccc(Cl)cc43)2)c12</t>
  </si>
  <si>
    <t>DIM04</t>
  </si>
  <si>
    <t>c1cccc(n(C)cc(Cc3cn(C)c4ccccc43)2)c12</t>
  </si>
  <si>
    <t>DIM05</t>
  </si>
  <si>
    <t>c1c(Cl)ccc([nH]c(C)c(Cc3c(C)[nH]c4ccc(Cl)cc43)2)c12</t>
  </si>
  <si>
    <t>DIM06</t>
  </si>
  <si>
    <t>c1cccc([nH]cc(C(c5ccccc5)(c6ccccc6)c3c[nH]c4ccccc43)2)c12</t>
  </si>
  <si>
    <t>DIM07</t>
  </si>
  <si>
    <t>c1cccc(n(C)cc(C(c5ccccc5)(c6ccccc6)c3cn(C)c4ccccc43)2)c12</t>
  </si>
  <si>
    <t>DIM08</t>
  </si>
  <si>
    <t>c1cccc([nH]cc(C(c5ccc(C(F)(F)F)cc5)c3c[nH]c4ccccc43)2)c12</t>
  </si>
  <si>
    <t>DIM09</t>
  </si>
  <si>
    <t>c1cccc(n(C)cc(C(c5ccc(C(F)(F)F)cc5)c3cn(C)c4ccccc43)2)c12</t>
  </si>
  <si>
    <t>DIM10</t>
  </si>
  <si>
    <t>c1cccc([nH]cc(C(c5ccc(OC)cc5)c3c[nH]c4ccccc43)2)c12</t>
  </si>
  <si>
    <t>DIM11</t>
  </si>
  <si>
    <t>c1cccc([nH]cc(C(c5ccc(N(C)C)cc5)c3c[nH]c4ccccc43)2)c12</t>
  </si>
  <si>
    <t>DIM12</t>
  </si>
  <si>
    <t>c1ccc(C)c([nH]cc(Cc3c[nH]c4c(C)cccc43)2)c12</t>
  </si>
  <si>
    <t>DIM13</t>
  </si>
  <si>
    <t>c1c(OC)ccc([nH]cc(Cc3c[nH]c4ccc(OC)cc43)2)c12</t>
  </si>
  <si>
    <t>DIM14</t>
  </si>
  <si>
    <t>c1cc(C)cc([nH]cc(Cc3c[nH]c4cc(C)ccc43)2)c12</t>
  </si>
  <si>
    <t>DIM15</t>
  </si>
  <si>
    <t>c1cccc([nH]cc(C(C)c3c[nH]c4ccccc43)2)c12</t>
  </si>
  <si>
    <t>DIM16</t>
  </si>
  <si>
    <t>c1cccc(n(C)c(C)c(Cc3c(C)n(C)c4ccccc43)2)c12</t>
  </si>
  <si>
    <t>DIM17</t>
  </si>
  <si>
    <t>c1cccc([nH]c(C)c(Cc3c(C)[nH]c4ccccc43)2)c12</t>
  </si>
  <si>
    <t>DIM18</t>
  </si>
  <si>
    <t>c1c(F)ccc([nH]cc(Cc3c[nH]c4ccc(F)cc43)2)c12</t>
  </si>
  <si>
    <t>DIM19</t>
  </si>
  <si>
    <t>c1cccc([nH]c(C)c(C(C)c3c(C)[nH]c4ccccc43)2)c12</t>
  </si>
  <si>
    <t>DIM20</t>
  </si>
  <si>
    <t>c1cc(Cl)cc([nH]cc(Cc3c[nH]c4cc(Cl)ccc43)2)c12</t>
  </si>
  <si>
    <t>DIM21</t>
  </si>
  <si>
    <t>c1cc(Cl)cc([nH]cc(C(C)c3c[nH]c4cc(Cl)ccc43)2)c12</t>
  </si>
  <si>
    <t>DIM22</t>
  </si>
  <si>
    <t>c1c(Br)ccc([nH]cc(Cc3c[nH]c4ccc(Br)cc43)2)c12</t>
  </si>
  <si>
    <t>DIM23</t>
  </si>
  <si>
    <t>c1(Cl)cccc([nH]cc(Cc3c[nH]c4cccc(Cl)c43)2)c12</t>
  </si>
  <si>
    <t>DIM24</t>
  </si>
  <si>
    <t>c1cccc([nH]c(c5ccccc5)c(Cc3c(c6ccccc6)[nH]c4ccccc43)2)c12</t>
  </si>
  <si>
    <t>DIM25</t>
  </si>
  <si>
    <t>c1cccc([nH]cc(C(c5ccccc5)c3c[nH]c4ccccc43)2)c12</t>
  </si>
  <si>
    <t>DIM26</t>
  </si>
  <si>
    <t>c1cccc([nH]cc(C(c5c(cccc6)c6ccc5)c3c[nH]c4ccccc43)2)c12</t>
  </si>
  <si>
    <t>DIM27</t>
  </si>
  <si>
    <t>c1cccc([nH]cc(C(c5ccc(O)cc5)c3c[nH]c4ccccc43)2)c12</t>
  </si>
  <si>
    <t>DIM28</t>
  </si>
  <si>
    <t>c1c(O)ccc([nH]cc(C(c5ccccc5)c3c[nH]c4ccc(O)cc43)2)c12</t>
  </si>
  <si>
    <t>DIM29</t>
  </si>
  <si>
    <t>c1cccc([nH]cc(C(c5ccc(C(C)(C)C)cc5)c3c[nH]c4ccccc43)2)c12</t>
  </si>
  <si>
    <t>DIM30</t>
  </si>
  <si>
    <t>c1cccc([nH]cc(C(c5cc(C(F)(F)F)ccc5)c3c[nH]c4ccccc43)2)c12</t>
  </si>
  <si>
    <t>DIM31</t>
  </si>
  <si>
    <t>c1c(C)ccc([nH]c(C)c(Cc3c(C)[nH]c4ccc(C)cc43)2)c12</t>
  </si>
  <si>
    <t>DIM32</t>
  </si>
  <si>
    <t>c1cccc([nH]cc(C(c5c(C(F)(F)F)cccc5)c3c[nH]c4ccccc43)2)c12</t>
  </si>
  <si>
    <t>DIM33</t>
  </si>
  <si>
    <t>c1cccc([nH]c(C)c(C(c5ccccc5)c3c(C)[nH]c4ccccc43)2)c12</t>
  </si>
  <si>
    <t>DIM34</t>
  </si>
  <si>
    <t>c1cccc([nH]c(C)c(C(c5ccc(C(F)(F)F)cc5)c3c(C)[nH]c4ccccc43)2)c12</t>
  </si>
  <si>
    <t>DIM35</t>
  </si>
  <si>
    <t>c1cccc(n(C)cc(C(c5ccccc5)c3cn(C)c4ccccc43)2)c12</t>
  </si>
  <si>
    <t>DIM36</t>
  </si>
  <si>
    <t>c1cccc(n(C)cc(C(c5c(cccc6)c6ccc5)c3cn(C)c4ccccc43)2)c12</t>
  </si>
  <si>
    <t>DIM37</t>
  </si>
  <si>
    <t>c1cccc(n(C)cc(C(c5ccc(C)cc5)c3cn(C)c4ccccc43)2)c12</t>
  </si>
  <si>
    <t>DIM38</t>
  </si>
  <si>
    <t>c1cccc(n(C)cc(C(c5c(F)cccc5)c3cn(C)c4ccccc43)2)c12</t>
  </si>
  <si>
    <t>DIM39</t>
  </si>
  <si>
    <t>T03</t>
  </si>
  <si>
    <t>c1ccccc1C(c2ccccc2)(c3ccccc(Cl)3)O</t>
  </si>
  <si>
    <t>T21</t>
  </si>
  <si>
    <t>c1ccccc1C(c2ccccc2)(c3ccccc3)NCCNC(c4ccccc4)(c5ccccc5)c6ccccc6</t>
  </si>
  <si>
    <t>T33</t>
  </si>
  <si>
    <t>c1ccccc1C(c2ccccc2)(c3ccccc(Cl)3)NC(=O)N</t>
  </si>
  <si>
    <t>T34</t>
  </si>
  <si>
    <t>c1ccccc1C(c2ccccc2)(c3ccccc(Cl)3)n4nccc4</t>
  </si>
  <si>
    <t>T39</t>
  </si>
  <si>
    <t>c1ccccc1C(c2ccccc2)(c3ccccc(Cl)3)C#N</t>
  </si>
  <si>
    <t>T41</t>
  </si>
  <si>
    <t>c1ccccc1C(c2ccccc2)(c3ccccc(Cl)3)N</t>
  </si>
  <si>
    <t>T50</t>
  </si>
  <si>
    <t>c1ccccc1C(c2ccccc2)(c3ccncc3)O</t>
  </si>
  <si>
    <t>T68</t>
  </si>
  <si>
    <t>c1ccccc1C(c2ccccc2)(c3ccccc(Cl)3)Nc4ncccn4</t>
  </si>
  <si>
    <t>T85</t>
  </si>
  <si>
    <t>c1ccccc1C(c2ccccc2)(c3ccccc(Cl)3)n4cnc5ccccc45</t>
  </si>
  <si>
    <t>T88</t>
  </si>
  <si>
    <t>c1ccccc1C(c2ccccc2)(c3ccccc(Cl)3)n4c(C)ncc4</t>
  </si>
  <si>
    <t>DST01</t>
  </si>
  <si>
    <t>COc1cccc(n2cnnc(c3ccc(C(C)(C)C)cc3)2)c1</t>
  </si>
  <si>
    <t>DST02</t>
  </si>
  <si>
    <t>Oc1cccc(n2cnnc(c3ccc(C(C)(C)C)cc3)2)c1</t>
  </si>
  <si>
    <t>DST03</t>
  </si>
  <si>
    <t>COc1cccc(n2cnnc(c3cccc(C(C)(C)C)c3)2)c1</t>
  </si>
  <si>
    <t>DST04</t>
  </si>
  <si>
    <t>Oc1cccc(n2cnnc(c3cccc(C(C)(C)C)c3)2)c1</t>
  </si>
  <si>
    <t>DST05</t>
  </si>
  <si>
    <t>COc1cccc(n2cnnc(c3c(OC)ccc(C(C)(C)C)c3)2)c1</t>
  </si>
  <si>
    <t>DST06</t>
  </si>
  <si>
    <t>Oc1cccc(n2cnnc(c3c(O)ccc(C(C)(C)C)c3)2)c1</t>
  </si>
  <si>
    <t>DST07</t>
  </si>
  <si>
    <t>COc1cccc(n2c(N(C)C)nnc(c3ccc(C(C)(C)C)cc3)2)c1</t>
  </si>
  <si>
    <t>DST08</t>
  </si>
  <si>
    <t>Oc1cccc(n2c(N(C)C)nnc(c3ccc(C(C)(C)C)cc3)2)c1</t>
  </si>
  <si>
    <t>DST09</t>
  </si>
  <si>
    <t>COc1cccc(n2c(CN(C)C)nnc(c3ccc(C(C)(C)C)cc3)2)c1</t>
  </si>
  <si>
    <t>DST10</t>
  </si>
  <si>
    <t>Oc1cccc(n2c(CN(C)C)nnc(c3ccc(C(C)(C)C)cc3)2)c1</t>
  </si>
  <si>
    <t>DST11</t>
  </si>
  <si>
    <t>COc1cccc(n2c(CN(C)C)nnc(c3cccc(C(C)(C)C)c3)2)c1</t>
  </si>
  <si>
    <t>DST12</t>
  </si>
  <si>
    <t>Oc1cccc(n2c(CN(C)C)nnc(c3cccc(C(C)(C)C)c3)2)c1</t>
  </si>
  <si>
    <t>DST13</t>
  </si>
  <si>
    <t>COc1cccc(n2c(N(C)C)nnc(c3cccc(C(C)(C)C)c3)2)c1</t>
  </si>
  <si>
    <t>DST14</t>
  </si>
  <si>
    <t>Oc1cccc(n2c(N(C)C)nnc(c3cccc(C(C)(C)C)c3)2)c1</t>
  </si>
  <si>
    <t>alpha-tocopherol</t>
  </si>
  <si>
    <t>CC1=C(C(=C2CC[C@@](OC2=C1C)(C)CCC[C@H](C)CCC[C@H](C)CCCC(C)C)C)O</t>
  </si>
  <si>
    <t>beta-tocopherol</t>
  </si>
  <si>
    <t>CC1=CC(=C(C2=C1O[C@](CC2)(C)CCCC(C)CCCC(C)CCCC(C)C)C)O</t>
  </si>
  <si>
    <t>gamma-tocopherol</t>
  </si>
  <si>
    <t>CC1=C(C=C2CC[C@@](OC2=C1C)(C)CCC[C@H](C)CCC[C@H](C)CCCC(C)C)O</t>
  </si>
  <si>
    <t>delta-tocopherol</t>
  </si>
  <si>
    <t>CC1=C2C(=CC(=C1)O)CC[C@@](O2)(C)CCC[C@H](C)CCC[C@H](C)CCCC(C)C</t>
  </si>
  <si>
    <t>alpha-tocotrienol</t>
  </si>
  <si>
    <t>CC1=C(C(=C2CCC(OC2=C1C)(C)CCC=C(C)CCC=C(C)CCC=C(C)C)C)O</t>
  </si>
  <si>
    <t>beta-tocotrienol</t>
  </si>
  <si>
    <t>CC1=CC(=C(C2=C1O[C@](CC2)(C)CCC=C(C)CCC=C(C)CCC=C(C)C)C)O</t>
  </si>
  <si>
    <t>Cc1c(c2c(cc1O)CCC(O2)(C)CCC=C(C)CCC=C(C)CCC=C(C)CCC=C(C)C)C</t>
  </si>
  <si>
    <t>gamma-tocotrienol</t>
  </si>
  <si>
    <t>delta-tocotrienol</t>
  </si>
  <si>
    <t>CC1=C2C(=CC(=C1)O)CC[C@@](O2)(C)CCC=C(C)CCC=C(C)CCC=C(C)C</t>
  </si>
  <si>
    <t>bisphenolA</t>
  </si>
  <si>
    <t>CC(C)(C1=CC=C(C=C1)O)C2=CC=C(C=C2)O</t>
  </si>
  <si>
    <t>phthalicAcid</t>
  </si>
  <si>
    <t>C1=CC=C(C(=C1)C(=O)O)C(=O)O</t>
  </si>
  <si>
    <t>bisethylhexylphthalate</t>
  </si>
  <si>
    <t>CCCCC(CC)COC(=O)C1=CC=CC=C1C(=O)OCC(CC)CCCC</t>
  </si>
  <si>
    <t>thalidomide</t>
  </si>
  <si>
    <t>C1CC(=O)NC(=O)C1N2C(=O)C3=CC=CC=C3C2=O</t>
  </si>
  <si>
    <t>opDDT</t>
  </si>
  <si>
    <t>C1=CC=C(C(=C1)C(C2=CC=C(C=C2)Cl)C(Cl)(Cl)Cl)Cl</t>
  </si>
  <si>
    <t>ppDDE</t>
  </si>
  <si>
    <t>C1=CC(=CC=C1C(=C(Cl)Cl)C2=CC=C(C=C2)Cl)Cl</t>
  </si>
  <si>
    <t>triclosan</t>
  </si>
  <si>
    <t>C1=CC(=C(C=C1Cl)O)OC2=C(C=C(C=C2)Cl)Cl</t>
  </si>
  <si>
    <t>methoxychlor</t>
  </si>
  <si>
    <t>COC1=CC=C(C=C1)C(C2=CC=C(C=C2)OC)C(Cl)(Cl)Cl</t>
  </si>
  <si>
    <t>endosulfan</t>
  </si>
  <si>
    <t>C1C2C(COS(=O)O1)C3(C(=C(C2(C3(Cl)Cl)Cl)Cl)Cl)Cl</t>
  </si>
  <si>
    <t>dieldrin</t>
  </si>
  <si>
    <t>C1C2C3C(C1C4C2O4)C5(C(=C(C3(C5(Cl)Cl)Cl)Cl)Cl)Cl</t>
  </si>
  <si>
    <t>chlordane</t>
  </si>
  <si>
    <t>C1C2C(C(C1Cl)Cl)C3(C(=C(C2(C3(Cl)Cl)Cl)Cl)Cl)Cl</t>
  </si>
  <si>
    <t>transnonachlor</t>
  </si>
  <si>
    <t>C12C(C(C(C1Cl)Cl)Cl)C3(C(=C(C2(C3(Cl)Cl)Cl)Cl)Cl)Cl</t>
  </si>
  <si>
    <t>alachlor</t>
  </si>
  <si>
    <t>CCC1=C(C(=CC=C1)CC)N(COC)C(=O)CCl</t>
  </si>
  <si>
    <t>dichlorophenol</t>
  </si>
  <si>
    <t>C1=C(C=C(C=C1Cl)Cl)O</t>
  </si>
  <si>
    <t>chlorpyrifos</t>
  </si>
  <si>
    <t>CCOP(=S)(OCC)OC1=NC(=C(C=C1Cl)Cl)Cl</t>
  </si>
  <si>
    <t>kepone</t>
  </si>
  <si>
    <t>C1(=O)C2([C@@]3(C4(C1(C5([C@@]2(C3(C(C45Cl)(Cl)Cl)Cl)Cl)Cl)Cl)Cl)Cl)Cl</t>
  </si>
  <si>
    <t>4-nonylphenol</t>
  </si>
  <si>
    <t>CCCCCCCCCC1=CC=C(C=C1)O</t>
  </si>
  <si>
    <t>dibutylphthalate</t>
  </si>
  <si>
    <t>CCCCOC(=O)C1=CC=CC=C1C(=O)OCCCC</t>
  </si>
  <si>
    <t>diisononylphthalate</t>
  </si>
  <si>
    <t>CC(CCOC(=O)C1=CC=CC=C1C(=O)OCCC(C)CC(C)(C)C)CC(C)(C)C</t>
  </si>
  <si>
    <t>diethylphthalate</t>
  </si>
  <si>
    <t>CCOC(=O)C1=CC=CC=C1C(=O)OCC</t>
  </si>
  <si>
    <t>benzylbutylphthalate</t>
  </si>
  <si>
    <t>c2ccccc2OC(=O)C1=CC=CC=C1C(=O)OCCCC</t>
  </si>
  <si>
    <t>benzophenone</t>
  </si>
  <si>
    <t>C1=CC=C(C=C1)C(=O)C2=CC=C(C=C2)</t>
  </si>
  <si>
    <t>octochlorostyrene</t>
  </si>
  <si>
    <t>ClC(Cl)=C(Cl)C1=C(Cl)C(Cl)=C(Cl)(C(Cl)=C(Cl)1)</t>
  </si>
  <si>
    <t>dicyclohexylphthalate</t>
  </si>
  <si>
    <t>C2CCCCC2OC(=O)C1=CC=CC=C1C(=O)OC3CCCCC3</t>
  </si>
  <si>
    <t>5BRDU</t>
  </si>
  <si>
    <t>C1C(C(OC1N2C=C(C(=O)NC2=O)Br)CO)O</t>
  </si>
  <si>
    <t>bisethylhexyladipate</t>
  </si>
  <si>
    <t>CCCCC(CC)COC(=O)CCCCC(=O)OCC(CC)CCCC</t>
  </si>
  <si>
    <t>tributylinIVchloride</t>
  </si>
  <si>
    <t>CCCC[Sn](CCCC)(CCCC)Cl</t>
  </si>
  <si>
    <t>% of 10uM RIF activation</t>
  </si>
  <si>
    <t>% fold activation/fold RIF activation</t>
  </si>
  <si>
    <t>raw fold activation</t>
  </si>
  <si>
    <t>RIF Control</t>
  </si>
  <si>
    <t>DMSO Control</t>
  </si>
  <si>
    <t>Category</t>
  </si>
  <si>
    <t>Clotrimazole</t>
  </si>
  <si>
    <t>Diindolylmethane</t>
  </si>
  <si>
    <t>DST</t>
  </si>
  <si>
    <t>Vitamin E</t>
  </si>
  <si>
    <t>Named</t>
  </si>
  <si>
    <t>Index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</si>
</sst>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0" xfId="0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2" fontId="0" fillId="0" borderId="0" xfId="0" applyNumberFormat="1" applyAlignment="1">
      <alignment/>
    </xf>
    <xf numFmtId="10" fontId="1" fillId="2" borderId="0" xfId="0" applyNumberFormat="1" applyFont="1" applyFill="1" applyAlignment="1">
      <alignment wrapText="1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7" sqref="C17"/>
    </sheetView>
  </sheetViews>
  <sheetFormatPr defaultColWidth="9.140625" defaultRowHeight="12.75"/>
  <cols>
    <col min="3" max="3" width="19.7109375" style="0" bestFit="1" customWidth="1"/>
    <col min="4" max="4" width="13.7109375" style="5" bestFit="1" customWidth="1"/>
    <col min="5" max="5" width="14.00390625" style="5" bestFit="1" customWidth="1"/>
    <col min="6" max="6" width="9.8515625" style="3" bestFit="1" customWidth="1"/>
    <col min="7" max="8" width="9.140625" style="3" customWidth="1"/>
    <col min="9" max="9" width="72.140625" style="0" bestFit="1" customWidth="1"/>
  </cols>
  <sheetData>
    <row r="1" spans="1:9" s="1" customFormat="1" ht="38.25">
      <c r="A1" s="1" t="s">
        <v>208</v>
      </c>
      <c r="B1" s="1" t="s">
        <v>202</v>
      </c>
      <c r="C1" s="1" t="s">
        <v>0</v>
      </c>
      <c r="D1" s="4" t="s">
        <v>197</v>
      </c>
      <c r="E1" s="4" t="s">
        <v>198</v>
      </c>
      <c r="F1" s="2" t="s">
        <v>199</v>
      </c>
      <c r="G1" s="2" t="s">
        <v>200</v>
      </c>
      <c r="H1" s="2" t="s">
        <v>201</v>
      </c>
      <c r="I1" s="1" t="s">
        <v>1</v>
      </c>
    </row>
    <row r="2" spans="1:9" ht="12.75">
      <c r="A2">
        <v>1</v>
      </c>
      <c r="B2" t="s">
        <v>207</v>
      </c>
      <c r="C2" t="s">
        <v>143</v>
      </c>
      <c r="D2" s="5">
        <v>0.705080561231273</v>
      </c>
      <c r="E2" s="5">
        <f aca="true" t="shared" si="0" ref="E2:E28">F2/G2</f>
        <v>0.45158904620079965</v>
      </c>
      <c r="F2" s="3">
        <v>6.08370302686705</v>
      </c>
      <c r="G2" s="3">
        <v>13.471768365616919</v>
      </c>
      <c r="H2" s="3">
        <v>1</v>
      </c>
      <c r="I2" t="s">
        <v>144</v>
      </c>
    </row>
    <row r="3" spans="1:9" ht="12.75">
      <c r="A3">
        <v>2</v>
      </c>
      <c r="B3" t="s">
        <v>207</v>
      </c>
      <c r="C3" t="s">
        <v>145</v>
      </c>
      <c r="D3" s="5">
        <v>0.11671786169345377</v>
      </c>
      <c r="E3" s="5">
        <f t="shared" si="0"/>
        <v>0.08616782553627927</v>
      </c>
      <c r="F3" s="3">
        <v>1.1608329861936448</v>
      </c>
      <c r="G3" s="3">
        <v>13.471768365616919</v>
      </c>
      <c r="H3" s="3">
        <v>1</v>
      </c>
      <c r="I3" t="s">
        <v>146</v>
      </c>
    </row>
    <row r="4" spans="1:9" ht="12.75">
      <c r="A4">
        <v>3</v>
      </c>
      <c r="B4" t="s">
        <v>207</v>
      </c>
      <c r="C4" t="s">
        <v>147</v>
      </c>
      <c r="D4" s="5">
        <v>1.037445261322064</v>
      </c>
      <c r="E4" s="5">
        <f t="shared" si="0"/>
        <v>1.004570623168814</v>
      </c>
      <c r="F4" s="3">
        <v>13.533342742233705</v>
      </c>
      <c r="G4" s="3">
        <v>13.471768365616919</v>
      </c>
      <c r="H4" s="3">
        <v>1</v>
      </c>
      <c r="I4" t="s">
        <v>148</v>
      </c>
    </row>
    <row r="5" spans="1:9" ht="12.75">
      <c r="A5">
        <v>4</v>
      </c>
      <c r="B5" t="s">
        <v>207</v>
      </c>
      <c r="C5" t="s">
        <v>149</v>
      </c>
      <c r="D5" s="5">
        <v>0.1966814392196753</v>
      </c>
      <c r="E5" s="5">
        <f t="shared" si="0"/>
        <v>0.17500475394728113</v>
      </c>
      <c r="F5" s="3">
        <v>2.3576235080595547</v>
      </c>
      <c r="G5" s="3">
        <v>13.471768365616919</v>
      </c>
      <c r="H5" s="3">
        <v>1</v>
      </c>
      <c r="I5" t="s">
        <v>150</v>
      </c>
    </row>
    <row r="6" spans="1:9" ht="12.75">
      <c r="A6">
        <v>5</v>
      </c>
      <c r="B6" t="s">
        <v>207</v>
      </c>
      <c r="C6" t="s">
        <v>151</v>
      </c>
      <c r="D6" s="5">
        <v>1.087899484066296</v>
      </c>
      <c r="E6" s="5">
        <f t="shared" si="0"/>
        <v>0.7769604084996973</v>
      </c>
      <c r="F6" s="3">
        <v>10.46703065256302</v>
      </c>
      <c r="G6" s="3">
        <v>13.471768365616919</v>
      </c>
      <c r="H6" s="3">
        <v>1</v>
      </c>
      <c r="I6" t="s">
        <v>152</v>
      </c>
    </row>
    <row r="7" spans="1:9" ht="12.75">
      <c r="A7">
        <v>6</v>
      </c>
      <c r="B7" t="s">
        <v>207</v>
      </c>
      <c r="C7" t="s">
        <v>153</v>
      </c>
      <c r="D7" s="5">
        <v>0.3908772840549568</v>
      </c>
      <c r="E7" s="5">
        <f t="shared" si="0"/>
        <v>0.2618913578711299</v>
      </c>
      <c r="F7" s="3">
        <v>3.528139710196747</v>
      </c>
      <c r="G7" s="3">
        <v>13.471768365616919</v>
      </c>
      <c r="H7" s="3">
        <v>1</v>
      </c>
      <c r="I7" t="s">
        <v>154</v>
      </c>
    </row>
    <row r="8" spans="1:9" ht="12.75">
      <c r="A8">
        <v>7</v>
      </c>
      <c r="B8" t="s">
        <v>207</v>
      </c>
      <c r="C8" t="s">
        <v>155</v>
      </c>
      <c r="D8" s="5">
        <v>0.5194443614953143</v>
      </c>
      <c r="E8" s="5">
        <f t="shared" si="0"/>
        <v>0.38078009698944193</v>
      </c>
      <c r="F8" s="3">
        <v>5.129781264878906</v>
      </c>
      <c r="G8" s="3">
        <v>13.471768365616919</v>
      </c>
      <c r="H8" s="3">
        <v>1</v>
      </c>
      <c r="I8" t="s">
        <v>156</v>
      </c>
    </row>
    <row r="9" spans="1:9" ht="12.75">
      <c r="A9">
        <v>8</v>
      </c>
      <c r="B9" t="s">
        <v>207</v>
      </c>
      <c r="C9" t="s">
        <v>157</v>
      </c>
      <c r="D9" s="5">
        <v>0.5596738857660966</v>
      </c>
      <c r="E9" s="5">
        <f t="shared" si="0"/>
        <v>0.5602406926639587</v>
      </c>
      <c r="F9" s="3">
        <v>7.547432840561629</v>
      </c>
      <c r="G9" s="3">
        <v>13.471768365616919</v>
      </c>
      <c r="H9" s="3">
        <v>1</v>
      </c>
      <c r="I9" t="s">
        <v>158</v>
      </c>
    </row>
    <row r="10" spans="1:9" ht="12.75">
      <c r="A10">
        <v>9</v>
      </c>
      <c r="B10" t="s">
        <v>207</v>
      </c>
      <c r="C10" t="s">
        <v>159</v>
      </c>
      <c r="D10" s="5">
        <v>0.6353053799847777</v>
      </c>
      <c r="E10" s="5">
        <f t="shared" si="0"/>
        <v>0.41190763776564965</v>
      </c>
      <c r="F10" s="3">
        <v>5.549124284007272</v>
      </c>
      <c r="G10" s="3">
        <v>13.471768365616919</v>
      </c>
      <c r="H10" s="3">
        <v>1</v>
      </c>
      <c r="I10" t="s">
        <v>160</v>
      </c>
    </row>
    <row r="11" spans="1:9" ht="12.75">
      <c r="A11">
        <v>10</v>
      </c>
      <c r="B11" t="s">
        <v>207</v>
      </c>
      <c r="C11" t="s">
        <v>161</v>
      </c>
      <c r="D11" s="5">
        <v>0.7189066245721114</v>
      </c>
      <c r="E11" s="5">
        <f t="shared" si="0"/>
        <v>0.4789014549965069</v>
      </c>
      <c r="F11" s="3">
        <v>6.451649471669856</v>
      </c>
      <c r="G11" s="3">
        <v>13.471768365616919</v>
      </c>
      <c r="H11" s="3">
        <v>1</v>
      </c>
      <c r="I11" t="s">
        <v>162</v>
      </c>
    </row>
    <row r="12" spans="1:9" ht="12.75">
      <c r="A12">
        <v>11</v>
      </c>
      <c r="B12" t="s">
        <v>207</v>
      </c>
      <c r="C12" t="s">
        <v>163</v>
      </c>
      <c r="D12" s="5">
        <v>1.7602414683182903</v>
      </c>
      <c r="E12" s="5">
        <f t="shared" si="0"/>
        <v>0.8617179418121445</v>
      </c>
      <c r="F12" s="3">
        <v>11.608864508589368</v>
      </c>
      <c r="G12" s="3">
        <v>13.471768365616919</v>
      </c>
      <c r="H12" s="3">
        <v>1</v>
      </c>
      <c r="I12" t="s">
        <v>164</v>
      </c>
    </row>
    <row r="13" spans="1:9" ht="12.75">
      <c r="A13">
        <v>12</v>
      </c>
      <c r="B13" t="s">
        <v>207</v>
      </c>
      <c r="C13" t="s">
        <v>165</v>
      </c>
      <c r="D13" s="5">
        <v>0.7346514540142483</v>
      </c>
      <c r="E13" s="5">
        <f t="shared" si="0"/>
        <v>0.4636313235833822</v>
      </c>
      <c r="F13" s="3">
        <v>6.24593379835971</v>
      </c>
      <c r="G13" s="3">
        <v>13.471768365616919</v>
      </c>
      <c r="H13" s="3">
        <v>1</v>
      </c>
      <c r="I13" t="s">
        <v>166</v>
      </c>
    </row>
    <row r="14" spans="1:9" ht="12.75">
      <c r="A14">
        <v>13</v>
      </c>
      <c r="B14" t="s">
        <v>207</v>
      </c>
      <c r="C14" t="s">
        <v>167</v>
      </c>
      <c r="D14" s="5">
        <v>0.6514628413614625</v>
      </c>
      <c r="E14" s="5">
        <f t="shared" si="0"/>
        <v>0.5043904478338262</v>
      </c>
      <c r="F14" s="3">
        <v>6.795031279047092</v>
      </c>
      <c r="G14" s="3">
        <v>13.471768365616919</v>
      </c>
      <c r="H14" s="3">
        <v>1</v>
      </c>
      <c r="I14" t="s">
        <v>168</v>
      </c>
    </row>
    <row r="15" spans="1:9" ht="12.75">
      <c r="A15">
        <v>14</v>
      </c>
      <c r="B15" t="s">
        <v>207</v>
      </c>
      <c r="C15" t="s">
        <v>169</v>
      </c>
      <c r="D15" s="5">
        <v>0.1150036162009552</v>
      </c>
      <c r="E15" s="5">
        <f t="shared" si="0"/>
        <v>0.08835236606248996</v>
      </c>
      <c r="F15" s="3">
        <v>1.190262610148058</v>
      </c>
      <c r="G15" s="3">
        <v>13.471768365616919</v>
      </c>
      <c r="H15" s="3">
        <v>1</v>
      </c>
      <c r="I15" t="s">
        <v>170</v>
      </c>
    </row>
    <row r="16" spans="1:9" ht="12.75">
      <c r="A16">
        <v>15</v>
      </c>
      <c r="B16" t="s">
        <v>207</v>
      </c>
      <c r="C16" t="s">
        <v>171</v>
      </c>
      <c r="D16" s="5">
        <v>0.6591692103392127</v>
      </c>
      <c r="E16" s="5">
        <f t="shared" si="0"/>
        <v>0.5166696319738231</v>
      </c>
      <c r="F16" s="3">
        <v>6.960453603499886</v>
      </c>
      <c r="G16" s="3">
        <v>13.471768365616919</v>
      </c>
      <c r="H16" s="3">
        <v>1</v>
      </c>
      <c r="I16" t="s">
        <v>172</v>
      </c>
    </row>
    <row r="17" spans="1:9" ht="12.75">
      <c r="A17">
        <v>16</v>
      </c>
      <c r="B17" t="s">
        <v>207</v>
      </c>
      <c r="C17" t="s">
        <v>173</v>
      </c>
      <c r="D17" s="5">
        <v>0.49979760030447457</v>
      </c>
      <c r="E17" s="5">
        <f t="shared" si="0"/>
        <v>0.330219569830171</v>
      </c>
      <c r="F17" s="3">
        <v>4.448641554545724</v>
      </c>
      <c r="G17" s="3">
        <v>13.471768365616919</v>
      </c>
      <c r="H17" s="3">
        <v>1</v>
      </c>
      <c r="I17" t="s">
        <v>174</v>
      </c>
    </row>
    <row r="18" spans="1:9" ht="12.75">
      <c r="A18">
        <v>17</v>
      </c>
      <c r="B18" t="s">
        <v>207</v>
      </c>
      <c r="C18" t="s">
        <v>175</v>
      </c>
      <c r="D18" s="5">
        <v>1.0551114068355012</v>
      </c>
      <c r="E18" s="5">
        <f t="shared" si="0"/>
        <v>0.7595051320476861</v>
      </c>
      <c r="F18" s="3">
        <v>10.231877211443718</v>
      </c>
      <c r="G18" s="3">
        <v>13.471768365616919</v>
      </c>
      <c r="H18" s="3">
        <v>1</v>
      </c>
      <c r="I18" t="s">
        <v>176</v>
      </c>
    </row>
    <row r="19" spans="1:9" ht="12.75">
      <c r="A19">
        <v>18</v>
      </c>
      <c r="B19" t="s">
        <v>207</v>
      </c>
      <c r="C19" t="s">
        <v>177</v>
      </c>
      <c r="D19" s="5">
        <v>0.6392829116933296</v>
      </c>
      <c r="E19" s="5">
        <f t="shared" si="0"/>
        <v>0.7687367566949395</v>
      </c>
      <c r="F19" s="3">
        <v>10.356243520329835</v>
      </c>
      <c r="G19" s="3">
        <v>13.471768365616919</v>
      </c>
      <c r="H19" s="3">
        <v>1</v>
      </c>
      <c r="I19" t="s">
        <v>178</v>
      </c>
    </row>
    <row r="20" spans="1:9" ht="12.75">
      <c r="A20">
        <v>19</v>
      </c>
      <c r="B20" t="s">
        <v>207</v>
      </c>
      <c r="C20" t="s">
        <v>179</v>
      </c>
      <c r="D20" s="5">
        <v>0.9645315981312882</v>
      </c>
      <c r="E20" s="5">
        <f t="shared" si="0"/>
        <v>1.3486846101836638</v>
      </c>
      <c r="F20" s="3">
        <v>18.16916666666667</v>
      </c>
      <c r="G20" s="3">
        <v>13.471768365616919</v>
      </c>
      <c r="H20" s="3">
        <v>1</v>
      </c>
      <c r="I20" t="s">
        <v>180</v>
      </c>
    </row>
    <row r="21" spans="1:9" ht="12.75">
      <c r="A21">
        <v>20</v>
      </c>
      <c r="B21" t="s">
        <v>207</v>
      </c>
      <c r="C21" t="s">
        <v>181</v>
      </c>
      <c r="D21" s="5">
        <v>0.25229316379311484</v>
      </c>
      <c r="E21" s="5">
        <f t="shared" si="0"/>
        <v>0.24814630425776973</v>
      </c>
      <c r="F21" s="3">
        <v>3.3429695317445733</v>
      </c>
      <c r="G21" s="3">
        <v>13.471768365616919</v>
      </c>
      <c r="H21" s="3">
        <v>1</v>
      </c>
      <c r="I21" t="s">
        <v>182</v>
      </c>
    </row>
    <row r="22" spans="1:9" ht="12.75">
      <c r="A22">
        <v>21</v>
      </c>
      <c r="B22" t="s">
        <v>207</v>
      </c>
      <c r="C22" t="s">
        <v>183</v>
      </c>
      <c r="D22" s="5">
        <v>0.26063647770046766</v>
      </c>
      <c r="E22" s="5">
        <f t="shared" si="0"/>
        <v>0.1558665332043703</v>
      </c>
      <c r="F22" s="3">
        <v>2.099797831281015</v>
      </c>
      <c r="G22" s="3">
        <v>13.471768365616919</v>
      </c>
      <c r="H22" s="3">
        <v>1</v>
      </c>
      <c r="I22" t="s">
        <v>184</v>
      </c>
    </row>
    <row r="23" spans="1:9" ht="12.75">
      <c r="A23">
        <v>22</v>
      </c>
      <c r="B23" t="s">
        <v>207</v>
      </c>
      <c r="C23" t="s">
        <v>185</v>
      </c>
      <c r="D23" s="5">
        <v>0.08221074689417752</v>
      </c>
      <c r="E23" s="5">
        <f t="shared" si="0"/>
        <v>0.0582851260228534</v>
      </c>
      <c r="F23" s="3">
        <v>0.7852037169406719</v>
      </c>
      <c r="G23" s="3">
        <v>13.471768365616919</v>
      </c>
      <c r="H23" s="3">
        <v>1</v>
      </c>
      <c r="I23" t="s">
        <v>186</v>
      </c>
    </row>
    <row r="24" spans="1:9" ht="12.75">
      <c r="A24">
        <v>23</v>
      </c>
      <c r="B24" t="s">
        <v>207</v>
      </c>
      <c r="C24" t="s">
        <v>187</v>
      </c>
      <c r="D24" s="5">
        <v>0.1635234246370304</v>
      </c>
      <c r="E24" s="5">
        <f t="shared" si="0"/>
        <v>0.11593354607185678</v>
      </c>
      <c r="F24" s="3">
        <v>1.5618298784846318</v>
      </c>
      <c r="G24" s="3">
        <v>13.471768365616919</v>
      </c>
      <c r="H24" s="3">
        <v>1</v>
      </c>
      <c r="I24" t="s">
        <v>188</v>
      </c>
    </row>
    <row r="25" spans="1:9" ht="12.75">
      <c r="A25">
        <v>24</v>
      </c>
      <c r="B25" t="s">
        <v>207</v>
      </c>
      <c r="C25" t="s">
        <v>189</v>
      </c>
      <c r="D25" s="5">
        <v>0.7747343212093998</v>
      </c>
      <c r="E25" s="5">
        <f t="shared" si="0"/>
        <v>0.5492650201079458</v>
      </c>
      <c r="F25" s="3">
        <v>7.3995711222301646</v>
      </c>
      <c r="G25" s="3">
        <v>13.471768365616919</v>
      </c>
      <c r="H25" s="3">
        <v>1</v>
      </c>
      <c r="I25" t="s">
        <v>190</v>
      </c>
    </row>
    <row r="26" spans="1:9" ht="12.75">
      <c r="A26">
        <v>25</v>
      </c>
      <c r="B26" t="s">
        <v>207</v>
      </c>
      <c r="C26" t="s">
        <v>191</v>
      </c>
      <c r="D26" s="5">
        <v>0.22152372399341416</v>
      </c>
      <c r="E26" s="5">
        <f t="shared" si="0"/>
        <v>0.15705414021633687</v>
      </c>
      <c r="F26" s="3">
        <v>2.115796997855611</v>
      </c>
      <c r="G26" s="3">
        <v>13.471768365616919</v>
      </c>
      <c r="H26" s="3">
        <v>1</v>
      </c>
      <c r="I26" t="s">
        <v>192</v>
      </c>
    </row>
    <row r="27" spans="1:9" ht="12.75">
      <c r="A27">
        <v>26</v>
      </c>
      <c r="B27" t="s">
        <v>207</v>
      </c>
      <c r="C27" t="s">
        <v>193</v>
      </c>
      <c r="D27" s="5">
        <v>0.11010121368980375</v>
      </c>
      <c r="E27" s="5">
        <f t="shared" si="0"/>
        <v>0.09567323858317114</v>
      </c>
      <c r="F27" s="3">
        <v>1.288887708980885</v>
      </c>
      <c r="G27" s="3">
        <v>13.471768365616919</v>
      </c>
      <c r="H27" s="3">
        <v>1</v>
      </c>
      <c r="I27" t="s">
        <v>194</v>
      </c>
    </row>
    <row r="28" spans="1:9" ht="12.75">
      <c r="A28">
        <v>27</v>
      </c>
      <c r="B28" t="s">
        <v>207</v>
      </c>
      <c r="C28" t="s">
        <v>195</v>
      </c>
      <c r="D28" s="5">
        <v>0.07356369789756492</v>
      </c>
      <c r="E28" s="5">
        <f t="shared" si="0"/>
        <v>0.08063948348408874</v>
      </c>
      <c r="F28" s="3">
        <v>1.0863564426206347</v>
      </c>
      <c r="G28" s="3">
        <v>13.471768365616919</v>
      </c>
      <c r="H28" s="3">
        <v>1</v>
      </c>
      <c r="I28" t="s">
        <v>196</v>
      </c>
    </row>
    <row r="29" spans="1:9" ht="12.75">
      <c r="A29">
        <v>28</v>
      </c>
      <c r="B29" t="s">
        <v>204</v>
      </c>
      <c r="C29" t="s">
        <v>2</v>
      </c>
      <c r="D29" s="5">
        <v>0.34931302848143647</v>
      </c>
      <c r="E29" s="5">
        <f>F29/G29</f>
        <v>0.3493130284814364</v>
      </c>
      <c r="F29" s="3">
        <v>7.966066474278487</v>
      </c>
      <c r="G29" s="3">
        <v>22.80495093157348</v>
      </c>
      <c r="H29" s="3">
        <v>1.0005355340174749</v>
      </c>
      <c r="I29" t="s">
        <v>3</v>
      </c>
    </row>
    <row r="30" spans="1:9" ht="12.75">
      <c r="A30">
        <v>29</v>
      </c>
      <c r="B30" t="s">
        <v>204</v>
      </c>
      <c r="C30" t="s">
        <v>4</v>
      </c>
      <c r="D30" s="5">
        <v>0.19176775457836504</v>
      </c>
      <c r="E30" s="5">
        <f>F30/G30</f>
        <v>0.191767754578365</v>
      </c>
      <c r="F30" s="3">
        <v>4.373254233417639</v>
      </c>
      <c r="G30" s="3">
        <v>22.80495093157348</v>
      </c>
      <c r="H30" s="3">
        <v>1.0005355340174749</v>
      </c>
      <c r="I30" t="s">
        <v>5</v>
      </c>
    </row>
    <row r="31" spans="1:9" ht="12.75">
      <c r="A31">
        <v>30</v>
      </c>
      <c r="B31" t="s">
        <v>204</v>
      </c>
      <c r="C31" t="s">
        <v>6</v>
      </c>
      <c r="D31" s="5">
        <v>0.3654787825261835</v>
      </c>
      <c r="E31" s="5">
        <f>F31/G31</f>
        <v>0.3654787825261835</v>
      </c>
      <c r="F31" s="3">
        <v>8.33472570204083</v>
      </c>
      <c r="G31" s="3">
        <v>22.80495093157348</v>
      </c>
      <c r="H31" s="3">
        <v>1.0005355340174749</v>
      </c>
      <c r="I31" t="s">
        <v>7</v>
      </c>
    </row>
    <row r="32" spans="1:9" ht="12.75">
      <c r="A32">
        <v>31</v>
      </c>
      <c r="B32" t="s">
        <v>204</v>
      </c>
      <c r="C32" t="s">
        <v>8</v>
      </c>
      <c r="D32" s="5">
        <v>0.49830079626899904</v>
      </c>
      <c r="E32" s="5">
        <f>F32/G32</f>
        <v>0.49830079626899904</v>
      </c>
      <c r="F32" s="3">
        <v>11.363725208078517</v>
      </c>
      <c r="G32" s="3">
        <v>22.80495093157348</v>
      </c>
      <c r="H32" s="3">
        <v>1.0005355340174749</v>
      </c>
      <c r="I32" t="s">
        <v>9</v>
      </c>
    </row>
    <row r="33" spans="1:9" ht="12.75">
      <c r="A33">
        <v>32</v>
      </c>
      <c r="B33" t="s">
        <v>204</v>
      </c>
      <c r="C33" t="s">
        <v>10</v>
      </c>
      <c r="D33" s="5">
        <v>0.6105750938854201</v>
      </c>
      <c r="E33" s="5">
        <f>F33/G33</f>
        <v>0.6105750938854201</v>
      </c>
      <c r="F33" s="3">
        <v>13.924135056097876</v>
      </c>
      <c r="G33" s="3">
        <v>22.80495093157348</v>
      </c>
      <c r="H33" s="3">
        <v>1.0005355340174749</v>
      </c>
      <c r="I33" t="s">
        <v>11</v>
      </c>
    </row>
    <row r="34" spans="1:9" ht="12.75">
      <c r="A34">
        <v>33</v>
      </c>
      <c r="B34" t="s">
        <v>204</v>
      </c>
      <c r="C34" t="s">
        <v>12</v>
      </c>
      <c r="D34" s="5">
        <v>0.2358051903811591</v>
      </c>
      <c r="E34" s="5">
        <f>F34/G34</f>
        <v>0.2358051903811591</v>
      </c>
      <c r="F34" s="3">
        <v>5.377525796052676</v>
      </c>
      <c r="G34" s="3">
        <v>22.80495093157348</v>
      </c>
      <c r="H34" s="3">
        <v>1.0005355340174749</v>
      </c>
      <c r="I34" t="s">
        <v>7</v>
      </c>
    </row>
    <row r="35" spans="1:9" ht="12.75">
      <c r="A35">
        <v>34</v>
      </c>
      <c r="B35" t="s">
        <v>204</v>
      </c>
      <c r="C35" t="s">
        <v>14</v>
      </c>
      <c r="D35" s="5">
        <v>0.2463410735730125</v>
      </c>
      <c r="E35" s="5">
        <f>F35/G35</f>
        <v>0.2463410735730125</v>
      </c>
      <c r="F35" s="3">
        <v>5.6177960952636825</v>
      </c>
      <c r="G35" s="3">
        <v>22.80495093157348</v>
      </c>
      <c r="H35" s="3">
        <v>1.0005355340174749</v>
      </c>
      <c r="I35" t="s">
        <v>13</v>
      </c>
    </row>
    <row r="36" spans="1:9" ht="12.75">
      <c r="A36">
        <v>35</v>
      </c>
      <c r="B36" t="s">
        <v>204</v>
      </c>
      <c r="C36" t="s">
        <v>16</v>
      </c>
      <c r="D36" s="5">
        <v>0.2547854955518044</v>
      </c>
      <c r="E36" s="5">
        <f>F36/G36</f>
        <v>0.25478549555180446</v>
      </c>
      <c r="F36" s="3">
        <v>5.810370724135534</v>
      </c>
      <c r="G36" s="3">
        <v>22.80495093157348</v>
      </c>
      <c r="H36" s="3">
        <v>1.0005355340174749</v>
      </c>
      <c r="I36" t="s">
        <v>15</v>
      </c>
    </row>
    <row r="37" spans="1:9" ht="12.75">
      <c r="A37">
        <v>36</v>
      </c>
      <c r="B37" t="s">
        <v>204</v>
      </c>
      <c r="C37" t="s">
        <v>18</v>
      </c>
      <c r="D37" s="5">
        <v>0.40838754721690834</v>
      </c>
      <c r="E37" s="5">
        <f>F37/G37</f>
        <v>0.4083875472169083</v>
      </c>
      <c r="F37" s="3">
        <v>9.313257975347241</v>
      </c>
      <c r="G37" s="3">
        <v>22.80495093157348</v>
      </c>
      <c r="H37" s="3">
        <v>1.0005355340174749</v>
      </c>
      <c r="I37" t="s">
        <v>17</v>
      </c>
    </row>
    <row r="38" spans="1:9" ht="12.75">
      <c r="A38">
        <v>37</v>
      </c>
      <c r="B38" t="s">
        <v>204</v>
      </c>
      <c r="C38" t="s">
        <v>20</v>
      </c>
      <c r="D38" s="5">
        <v>0.18867437658960992</v>
      </c>
      <c r="E38" s="5">
        <f>F38/G38</f>
        <v>0.18867437658960992</v>
      </c>
      <c r="F38" s="3">
        <v>4.30270990017127</v>
      </c>
      <c r="G38" s="3">
        <v>22.80495093157348</v>
      </c>
      <c r="H38" s="3">
        <v>1.0005355340174749</v>
      </c>
      <c r="I38" t="s">
        <v>19</v>
      </c>
    </row>
    <row r="39" spans="1:9" ht="12.75">
      <c r="A39">
        <v>38</v>
      </c>
      <c r="B39" t="s">
        <v>204</v>
      </c>
      <c r="C39" t="s">
        <v>22</v>
      </c>
      <c r="D39" s="5">
        <v>0.4306089428439328</v>
      </c>
      <c r="E39" s="5">
        <f>F39/G39</f>
        <v>0.43060894284393275</v>
      </c>
      <c r="F39" s="3">
        <v>9.820015812252615</v>
      </c>
      <c r="G39" s="3">
        <v>22.80495093157348</v>
      </c>
      <c r="H39" s="3">
        <v>1.0005355340174749</v>
      </c>
      <c r="I39" t="s">
        <v>21</v>
      </c>
    </row>
    <row r="40" spans="1:9" ht="12.75">
      <c r="A40">
        <v>39</v>
      </c>
      <c r="B40" t="s">
        <v>204</v>
      </c>
      <c r="C40" t="s">
        <v>24</v>
      </c>
      <c r="D40" s="5">
        <v>0.37922945597244007</v>
      </c>
      <c r="E40" s="5">
        <f>F40/G40</f>
        <v>0.37922945597244007</v>
      </c>
      <c r="F40" s="3">
        <v>9.834293497905657</v>
      </c>
      <c r="G40" s="3">
        <v>25.932303894189985</v>
      </c>
      <c r="H40" s="3">
        <v>1.0000379497858733</v>
      </c>
      <c r="I40" t="s">
        <v>23</v>
      </c>
    </row>
    <row r="41" spans="1:9" ht="12.75">
      <c r="A41">
        <v>40</v>
      </c>
      <c r="B41" t="s">
        <v>204</v>
      </c>
      <c r="C41" t="s">
        <v>26</v>
      </c>
      <c r="D41" s="5">
        <v>0.1925950687357</v>
      </c>
      <c r="E41" s="5">
        <f>F41/G41</f>
        <v>0.1925950687357</v>
      </c>
      <c r="F41" s="3">
        <v>4.9944338509765815</v>
      </c>
      <c r="G41" s="3">
        <v>25.932303894189985</v>
      </c>
      <c r="H41" s="3">
        <v>1.0000379497858733</v>
      </c>
      <c r="I41" t="s">
        <v>25</v>
      </c>
    </row>
    <row r="42" spans="1:9" ht="12.75">
      <c r="A42">
        <v>41</v>
      </c>
      <c r="B42" t="s">
        <v>204</v>
      </c>
      <c r="C42" t="s">
        <v>28</v>
      </c>
      <c r="D42" s="5">
        <v>0.30525462349980437</v>
      </c>
      <c r="E42" s="5">
        <f>F42/G42</f>
        <v>0.30525462349980437</v>
      </c>
      <c r="F42" s="3">
        <v>7.9159556617034745</v>
      </c>
      <c r="G42" s="3">
        <v>25.932303894189985</v>
      </c>
      <c r="H42" s="3">
        <v>1.0000379497858733</v>
      </c>
      <c r="I42" t="s">
        <v>27</v>
      </c>
    </row>
    <row r="43" spans="1:9" ht="12.75">
      <c r="A43">
        <v>42</v>
      </c>
      <c r="B43" t="s">
        <v>204</v>
      </c>
      <c r="C43" t="s">
        <v>30</v>
      </c>
      <c r="D43" s="5">
        <v>0.4845404858716813</v>
      </c>
      <c r="E43" s="5">
        <f>F43/G43</f>
        <v>0.48454048587168125</v>
      </c>
      <c r="F43" s="3">
        <v>12.565251128662908</v>
      </c>
      <c r="G43" s="3">
        <v>25.932303894189985</v>
      </c>
      <c r="H43" s="3">
        <v>1.0000379497858733</v>
      </c>
      <c r="I43" t="s">
        <v>29</v>
      </c>
    </row>
    <row r="44" spans="1:9" ht="12.75">
      <c r="A44">
        <v>43</v>
      </c>
      <c r="B44" t="s">
        <v>204</v>
      </c>
      <c r="C44" t="s">
        <v>32</v>
      </c>
      <c r="D44" s="5">
        <v>0.9452075441395041</v>
      </c>
      <c r="E44" s="5">
        <f>F44/G44</f>
        <v>0.945207544139504</v>
      </c>
      <c r="F44" s="3">
        <v>24.511409277706612</v>
      </c>
      <c r="G44" s="3">
        <v>25.932303894189985</v>
      </c>
      <c r="H44" s="3">
        <v>1.0000379497858733</v>
      </c>
      <c r="I44" t="s">
        <v>31</v>
      </c>
    </row>
    <row r="45" spans="1:9" ht="12.75">
      <c r="A45">
        <v>44</v>
      </c>
      <c r="B45" t="s">
        <v>204</v>
      </c>
      <c r="C45" t="s">
        <v>34</v>
      </c>
      <c r="D45" s="5">
        <v>0.761582409967088</v>
      </c>
      <c r="E45" s="5">
        <f>F45/G45</f>
        <v>0.761582409967088</v>
      </c>
      <c r="F45" s="3">
        <v>19.74958649573611</v>
      </c>
      <c r="G45" s="3">
        <v>25.932303894189985</v>
      </c>
      <c r="H45" s="3">
        <v>1.0000379497858733</v>
      </c>
      <c r="I45" t="s">
        <v>33</v>
      </c>
    </row>
    <row r="46" spans="1:9" ht="12.75">
      <c r="A46">
        <v>45</v>
      </c>
      <c r="B46" t="s">
        <v>204</v>
      </c>
      <c r="C46" t="s">
        <v>36</v>
      </c>
      <c r="D46" s="5">
        <v>0.6538683743792562</v>
      </c>
      <c r="E46" s="5">
        <f>F46/G46</f>
        <v>0.6538683743792562</v>
      </c>
      <c r="F46" s="3">
        <v>16.95631339120286</v>
      </c>
      <c r="G46" s="3">
        <v>25.932303894189985</v>
      </c>
      <c r="H46" s="3">
        <v>1.0000379497858733</v>
      </c>
      <c r="I46" t="s">
        <v>35</v>
      </c>
    </row>
    <row r="47" spans="1:9" ht="12.75">
      <c r="A47">
        <v>46</v>
      </c>
      <c r="B47" t="s">
        <v>204</v>
      </c>
      <c r="C47" t="s">
        <v>38</v>
      </c>
      <c r="D47" s="5">
        <v>0.9265168937304638</v>
      </c>
      <c r="E47" s="5">
        <f>F47/G47</f>
        <v>0.9265168937304639</v>
      </c>
      <c r="F47" s="3">
        <v>24.026717651319316</v>
      </c>
      <c r="G47" s="3">
        <v>25.932303894189985</v>
      </c>
      <c r="H47" s="3">
        <v>1.0000379497858733</v>
      </c>
      <c r="I47" t="s">
        <v>37</v>
      </c>
    </row>
    <row r="48" spans="1:9" ht="12.75">
      <c r="A48">
        <v>47</v>
      </c>
      <c r="B48" t="s">
        <v>204</v>
      </c>
      <c r="C48" t="s">
        <v>40</v>
      </c>
      <c r="D48" s="5">
        <v>0.42633330629569277</v>
      </c>
      <c r="E48" s="5">
        <f>F48/G48</f>
        <v>0.4263333062956928</v>
      </c>
      <c r="F48" s="3">
        <v>11.055804859074687</v>
      </c>
      <c r="G48" s="3">
        <v>25.932303894189985</v>
      </c>
      <c r="H48" s="3">
        <v>1.0000379497858733</v>
      </c>
      <c r="I48" t="s">
        <v>39</v>
      </c>
    </row>
    <row r="49" spans="1:9" ht="12.75">
      <c r="A49">
        <v>48</v>
      </c>
      <c r="B49" t="s">
        <v>204</v>
      </c>
      <c r="C49" t="s">
        <v>42</v>
      </c>
      <c r="D49" s="5">
        <v>0.6737708237207007</v>
      </c>
      <c r="E49" s="5">
        <f>F49/G49</f>
        <v>0.6737708237207007</v>
      </c>
      <c r="F49" s="3">
        <v>17.472429755763923</v>
      </c>
      <c r="G49" s="3">
        <v>25.932303894189985</v>
      </c>
      <c r="H49" s="3">
        <v>1.0000379497858733</v>
      </c>
      <c r="I49" t="s">
        <v>41</v>
      </c>
    </row>
    <row r="50" spans="1:9" ht="12.75">
      <c r="A50">
        <v>49</v>
      </c>
      <c r="B50" t="s">
        <v>204</v>
      </c>
      <c r="C50" t="s">
        <v>44</v>
      </c>
      <c r="D50" s="5">
        <v>0.49360726900687574</v>
      </c>
      <c r="E50" s="5">
        <f>F50/G50</f>
        <v>0.49360726900687574</v>
      </c>
      <c r="F50" s="3">
        <v>12.800373704267487</v>
      </c>
      <c r="G50" s="3">
        <v>25.932303894189985</v>
      </c>
      <c r="H50" s="3">
        <v>1.0000379497858733</v>
      </c>
      <c r="I50" t="s">
        <v>43</v>
      </c>
    </row>
    <row r="51" spans="1:9" ht="12.75">
      <c r="A51">
        <v>50</v>
      </c>
      <c r="B51" t="s">
        <v>204</v>
      </c>
      <c r="C51" t="s">
        <v>46</v>
      </c>
      <c r="D51" s="5">
        <v>0.47028959906004336</v>
      </c>
      <c r="E51" s="5">
        <f>F51/G51</f>
        <v>0.4702895990600433</v>
      </c>
      <c r="F51" s="3">
        <v>12.195692801101808</v>
      </c>
      <c r="G51" s="3">
        <v>25.932303894189985</v>
      </c>
      <c r="H51" s="3">
        <v>1.0000379497858733</v>
      </c>
      <c r="I51" t="s">
        <v>45</v>
      </c>
    </row>
    <row r="52" spans="1:9" ht="12.75">
      <c r="A52">
        <v>51</v>
      </c>
      <c r="B52" t="s">
        <v>204</v>
      </c>
      <c r="C52" t="s">
        <v>48</v>
      </c>
      <c r="D52" s="5">
        <v>0.6578432830135444</v>
      </c>
      <c r="E52" s="5">
        <f>F52/G52</f>
        <v>0.6578432830135446</v>
      </c>
      <c r="F52" s="3">
        <v>17.059391929858865</v>
      </c>
      <c r="G52" s="3">
        <v>25.932303894189985</v>
      </c>
      <c r="H52" s="3">
        <v>1.0000379497858733</v>
      </c>
      <c r="I52" t="s">
        <v>47</v>
      </c>
    </row>
    <row r="53" spans="1:9" ht="12.75">
      <c r="A53">
        <v>52</v>
      </c>
      <c r="B53" t="s">
        <v>204</v>
      </c>
      <c r="C53" t="s">
        <v>50</v>
      </c>
      <c r="D53" s="5">
        <v>0.19267506481616808</v>
      </c>
      <c r="E53" s="5">
        <f>F53/G53</f>
        <v>0.19267506481616806</v>
      </c>
      <c r="F53" s="3">
        <v>4.996508333645623</v>
      </c>
      <c r="G53" s="3">
        <v>25.932303894189985</v>
      </c>
      <c r="H53" s="3">
        <v>1.0000379497858733</v>
      </c>
      <c r="I53" t="s">
        <v>49</v>
      </c>
    </row>
    <row r="54" spans="1:9" ht="12.75">
      <c r="A54">
        <v>53</v>
      </c>
      <c r="B54" t="s">
        <v>204</v>
      </c>
      <c r="C54" t="s">
        <v>52</v>
      </c>
      <c r="D54" s="5">
        <v>0.2868605472692573</v>
      </c>
      <c r="E54" s="5">
        <f>F54/G54</f>
        <v>0.2868605472692573</v>
      </c>
      <c r="F54" s="3">
        <v>7.889484386038401</v>
      </c>
      <c r="G54" s="3">
        <v>27.502856217565032</v>
      </c>
      <c r="H54" s="3">
        <v>1.0001785691821077</v>
      </c>
      <c r="I54" t="s">
        <v>51</v>
      </c>
    </row>
    <row r="55" spans="1:9" ht="12.75">
      <c r="A55">
        <v>54</v>
      </c>
      <c r="B55" t="s">
        <v>204</v>
      </c>
      <c r="C55" t="s">
        <v>54</v>
      </c>
      <c r="D55" s="5">
        <v>0.1360160743191705</v>
      </c>
      <c r="E55" s="5">
        <f>F55/G55</f>
        <v>0.1360160743191705</v>
      </c>
      <c r="F55" s="3">
        <v>3.7408305352777864</v>
      </c>
      <c r="G55" s="3">
        <v>27.502856217565032</v>
      </c>
      <c r="H55" s="3">
        <v>1.0001785691821077</v>
      </c>
      <c r="I55" t="s">
        <v>53</v>
      </c>
    </row>
    <row r="56" spans="1:9" ht="12.75">
      <c r="A56">
        <v>55</v>
      </c>
      <c r="B56" t="s">
        <v>204</v>
      </c>
      <c r="C56" t="s">
        <v>56</v>
      </c>
      <c r="D56" s="5">
        <v>0.3272214478909257</v>
      </c>
      <c r="E56" s="5">
        <f>F56/G56</f>
        <v>0.3272214478909257</v>
      </c>
      <c r="F56" s="3">
        <v>8.99952443264758</v>
      </c>
      <c r="G56" s="3">
        <v>27.502856217565032</v>
      </c>
      <c r="H56" s="3">
        <v>1.0001785691821077</v>
      </c>
      <c r="I56" t="s">
        <v>55</v>
      </c>
    </row>
    <row r="57" spans="1:9" ht="12.75">
      <c r="A57">
        <v>56</v>
      </c>
      <c r="B57" t="s">
        <v>204</v>
      </c>
      <c r="C57" t="s">
        <v>58</v>
      </c>
      <c r="D57" s="5">
        <v>0.3960834101876406</v>
      </c>
      <c r="E57" s="5">
        <f>F57/G57</f>
        <v>0.39608341018764054</v>
      </c>
      <c r="F57" s="3">
        <v>10.893425080553511</v>
      </c>
      <c r="G57" s="3">
        <v>27.502856217565032</v>
      </c>
      <c r="H57" s="3">
        <v>1.0001785691821077</v>
      </c>
      <c r="I57" t="s">
        <v>57</v>
      </c>
    </row>
    <row r="58" spans="1:9" ht="12.75">
      <c r="A58">
        <v>57</v>
      </c>
      <c r="B58" t="s">
        <v>204</v>
      </c>
      <c r="C58" t="s">
        <v>60</v>
      </c>
      <c r="D58" s="5">
        <v>0.19659546074671902</v>
      </c>
      <c r="E58" s="5">
        <f>F58/G58</f>
        <v>0.19659546074671905</v>
      </c>
      <c r="F58" s="3">
        <v>5.406936689942964</v>
      </c>
      <c r="G58" s="3">
        <v>27.502856217565032</v>
      </c>
      <c r="H58" s="3">
        <v>1.0001785691821077</v>
      </c>
      <c r="I58" t="s">
        <v>59</v>
      </c>
    </row>
    <row r="59" spans="1:9" ht="12.75">
      <c r="A59">
        <v>58</v>
      </c>
      <c r="B59" t="s">
        <v>204</v>
      </c>
      <c r="C59" t="s">
        <v>62</v>
      </c>
      <c r="D59" s="5">
        <v>0.9312565392721229</v>
      </c>
      <c r="E59" s="5">
        <f>F59/G59</f>
        <v>0.9312565392721229</v>
      </c>
      <c r="F59" s="3">
        <v>25.6122147012684</v>
      </c>
      <c r="G59" s="3">
        <v>27.502856217565032</v>
      </c>
      <c r="H59" s="3">
        <v>1.0001785691821077</v>
      </c>
      <c r="I59" t="s">
        <v>61</v>
      </c>
    </row>
    <row r="60" spans="1:9" ht="12.75">
      <c r="A60">
        <v>59</v>
      </c>
      <c r="B60" t="s">
        <v>204</v>
      </c>
      <c r="C60" t="s">
        <v>64</v>
      </c>
      <c r="D60" s="5">
        <v>0.5464870589128682</v>
      </c>
      <c r="E60" s="5">
        <f>F60/G60</f>
        <v>0.5464870589128682</v>
      </c>
      <c r="F60" s="3">
        <v>15.029955006040604</v>
      </c>
      <c r="G60" s="3">
        <v>27.502856217565032</v>
      </c>
      <c r="H60" s="3">
        <v>1.0001785691821077</v>
      </c>
      <c r="I60" t="s">
        <v>63</v>
      </c>
    </row>
    <row r="61" spans="1:9" ht="12.75">
      <c r="A61">
        <v>60</v>
      </c>
      <c r="B61" t="s">
        <v>204</v>
      </c>
      <c r="C61" t="s">
        <v>66</v>
      </c>
      <c r="D61" s="5">
        <v>0.8135852297866661</v>
      </c>
      <c r="E61" s="5">
        <f>F61/G61</f>
        <v>0.8135852297866661</v>
      </c>
      <c r="F61" s="3">
        <v>22.375917595557286</v>
      </c>
      <c r="G61" s="3">
        <v>27.502856217565032</v>
      </c>
      <c r="H61" s="3">
        <v>1.0001785691821077</v>
      </c>
      <c r="I61" t="s">
        <v>65</v>
      </c>
    </row>
    <row r="62" spans="1:9" ht="12.75">
      <c r="A62">
        <v>61</v>
      </c>
      <c r="B62" t="s">
        <v>204</v>
      </c>
      <c r="C62" t="s">
        <v>68</v>
      </c>
      <c r="D62" s="5">
        <v>0.5373857907954934</v>
      </c>
      <c r="E62" s="5">
        <f>F62/G62</f>
        <v>0.5373857907954934</v>
      </c>
      <c r="F62" s="3">
        <v>14.779644137610937</v>
      </c>
      <c r="G62" s="3">
        <v>27.502856217565032</v>
      </c>
      <c r="H62" s="3">
        <v>1.0001785691821077</v>
      </c>
      <c r="I62" t="s">
        <v>67</v>
      </c>
    </row>
    <row r="63" spans="1:9" ht="12.75">
      <c r="A63">
        <v>62</v>
      </c>
      <c r="B63" t="s">
        <v>204</v>
      </c>
      <c r="C63" t="s">
        <v>70</v>
      </c>
      <c r="D63" s="5">
        <v>0.17033296513482946</v>
      </c>
      <c r="E63" s="5">
        <f>F63/G63</f>
        <v>0.17033296513482946</v>
      </c>
      <c r="F63" s="3">
        <v>4.684643049214732</v>
      </c>
      <c r="G63" s="3">
        <v>27.502856217565032</v>
      </c>
      <c r="H63" s="3">
        <v>1.0001785691821077</v>
      </c>
      <c r="I63" t="s">
        <v>69</v>
      </c>
    </row>
    <row r="64" spans="1:9" ht="12.75">
      <c r="A64">
        <v>63</v>
      </c>
      <c r="B64" t="s">
        <v>204</v>
      </c>
      <c r="C64" t="s">
        <v>72</v>
      </c>
      <c r="D64" s="5">
        <v>0.460113432765185</v>
      </c>
      <c r="E64" s="5">
        <f>F64/G64</f>
        <v>0.460113432765185</v>
      </c>
      <c r="F64" s="3">
        <v>12.654433585111159</v>
      </c>
      <c r="G64" s="3">
        <v>27.502856217565032</v>
      </c>
      <c r="H64" s="3">
        <v>1.0001785691821077</v>
      </c>
      <c r="I64" t="s">
        <v>71</v>
      </c>
    </row>
    <row r="65" spans="1:9" ht="12.75">
      <c r="A65">
        <v>64</v>
      </c>
      <c r="B65" t="s">
        <v>204</v>
      </c>
      <c r="C65" t="s">
        <v>74</v>
      </c>
      <c r="D65" s="5">
        <v>0.5188368342742039</v>
      </c>
      <c r="E65" s="5">
        <f>F65/G65</f>
        <v>0.5188368342742039</v>
      </c>
      <c r="F65" s="3">
        <v>14.269494853420047</v>
      </c>
      <c r="G65" s="3">
        <v>27.502856217565032</v>
      </c>
      <c r="H65" s="3">
        <v>1.0001785691821077</v>
      </c>
      <c r="I65" t="s">
        <v>73</v>
      </c>
    </row>
    <row r="66" spans="1:9" ht="12.75">
      <c r="A66">
        <v>65</v>
      </c>
      <c r="B66" t="s">
        <v>204</v>
      </c>
      <c r="C66" t="s">
        <v>76</v>
      </c>
      <c r="D66" s="5">
        <v>0.5304815833421426</v>
      </c>
      <c r="E66" s="5">
        <f>F66/G66</f>
        <v>0.5304815833421426</v>
      </c>
      <c r="F66" s="3">
        <v>14.589758712725189</v>
      </c>
      <c r="G66" s="3">
        <v>27.502856217565032</v>
      </c>
      <c r="H66" s="3">
        <v>1.0001785691821077</v>
      </c>
      <c r="I66" t="s">
        <v>75</v>
      </c>
    </row>
    <row r="67" spans="1:9" ht="12.75">
      <c r="A67">
        <v>66</v>
      </c>
      <c r="B67" t="s">
        <v>204</v>
      </c>
      <c r="C67" t="s">
        <v>78</v>
      </c>
      <c r="D67" s="5">
        <v>0.5924271848465436</v>
      </c>
      <c r="E67" s="5">
        <f>F67/G67</f>
        <v>0.5924271848465434</v>
      </c>
      <c r="F67" s="3">
        <v>16.293439684211307</v>
      </c>
      <c r="G67" s="3">
        <v>27.502856217565032</v>
      </c>
      <c r="H67" s="3">
        <v>1.0001785691821077</v>
      </c>
      <c r="I67" t="s">
        <v>77</v>
      </c>
    </row>
    <row r="68" spans="1:9" ht="12.75">
      <c r="A68">
        <v>67</v>
      </c>
      <c r="B68" t="s">
        <v>203</v>
      </c>
      <c r="C68" t="s">
        <v>79</v>
      </c>
      <c r="D68" s="5">
        <v>0.37666425782227236</v>
      </c>
      <c r="E68" s="5">
        <f>F68/G68</f>
        <v>0.37666425782227236</v>
      </c>
      <c r="F68" s="3">
        <v>5.045291443522519</v>
      </c>
      <c r="G68" s="3">
        <v>13.394664714651851</v>
      </c>
      <c r="H68" s="3">
        <v>1.0012896681623757</v>
      </c>
      <c r="I68" t="s">
        <v>80</v>
      </c>
    </row>
    <row r="69" spans="1:9" ht="12.75">
      <c r="A69">
        <v>68</v>
      </c>
      <c r="B69" t="s">
        <v>203</v>
      </c>
      <c r="C69" t="s">
        <v>81</v>
      </c>
      <c r="D69" s="5">
        <v>0.4918949733783695</v>
      </c>
      <c r="E69" s="5">
        <f>F69/G69</f>
        <v>0.4918949733783695</v>
      </c>
      <c r="F69" s="3">
        <v>6.588768243225858</v>
      </c>
      <c r="G69" s="3">
        <v>13.394664714651851</v>
      </c>
      <c r="H69" s="3">
        <v>1.0012896681623757</v>
      </c>
      <c r="I69" t="s">
        <v>82</v>
      </c>
    </row>
    <row r="70" spans="1:9" ht="12.75">
      <c r="A70">
        <v>69</v>
      </c>
      <c r="B70" t="s">
        <v>203</v>
      </c>
      <c r="C70" t="s">
        <v>83</v>
      </c>
      <c r="D70" s="5">
        <v>0.15042080862210558</v>
      </c>
      <c r="E70" s="5">
        <f>F70/G70</f>
        <v>0.15042080862210558</v>
      </c>
      <c r="F70" s="3">
        <v>2.0148362975999166</v>
      </c>
      <c r="G70" s="3">
        <v>13.394664714651851</v>
      </c>
      <c r="H70" s="3">
        <v>1.0012896681623757</v>
      </c>
      <c r="I70" t="s">
        <v>84</v>
      </c>
    </row>
    <row r="71" spans="1:9" ht="12.75">
      <c r="A71">
        <v>70</v>
      </c>
      <c r="B71" t="s">
        <v>203</v>
      </c>
      <c r="C71" t="s">
        <v>85</v>
      </c>
      <c r="D71" s="5">
        <v>0.5251762937117159</v>
      </c>
      <c r="E71" s="5">
        <f>F71/G71</f>
        <v>0.5251762937117159</v>
      </c>
      <c r="F71" s="3">
        <v>7.034560370351958</v>
      </c>
      <c r="G71" s="3">
        <v>13.394664714651851</v>
      </c>
      <c r="H71" s="3">
        <v>1.0012896681623757</v>
      </c>
      <c r="I71" t="s">
        <v>86</v>
      </c>
    </row>
    <row r="72" spans="1:9" ht="12.75">
      <c r="A72">
        <v>71</v>
      </c>
      <c r="B72" t="s">
        <v>203</v>
      </c>
      <c r="C72" t="s">
        <v>87</v>
      </c>
      <c r="D72" s="5">
        <v>0.6727968471881153</v>
      </c>
      <c r="E72" s="5">
        <f>F72/G72</f>
        <v>0.6727968471881153</v>
      </c>
      <c r="F72" s="3">
        <v>9.011888189159661</v>
      </c>
      <c r="G72" s="3">
        <v>13.394664714651851</v>
      </c>
      <c r="H72" s="3">
        <v>1.0012896681623757</v>
      </c>
      <c r="I72" t="s">
        <v>88</v>
      </c>
    </row>
    <row r="73" spans="1:9" ht="12.75">
      <c r="A73">
        <v>72</v>
      </c>
      <c r="B73" t="s">
        <v>203</v>
      </c>
      <c r="C73" t="s">
        <v>89</v>
      </c>
      <c r="D73" s="5">
        <v>0.433158605994961</v>
      </c>
      <c r="E73" s="5">
        <f>F73/G73</f>
        <v>0.433158605994961</v>
      </c>
      <c r="F73" s="3">
        <v>5.802014295568488</v>
      </c>
      <c r="G73" s="3">
        <v>13.394664714651851</v>
      </c>
      <c r="H73" s="3">
        <v>1.0012896681623757</v>
      </c>
      <c r="I73" t="s">
        <v>90</v>
      </c>
    </row>
    <row r="74" spans="1:9" ht="12.75">
      <c r="A74">
        <v>73</v>
      </c>
      <c r="B74" t="s">
        <v>203</v>
      </c>
      <c r="C74" t="s">
        <v>91</v>
      </c>
      <c r="D74" s="5">
        <v>0.253923266855071</v>
      </c>
      <c r="E74" s="5">
        <f>F74/G74</f>
        <v>0.25392326685507094</v>
      </c>
      <c r="F74" s="3">
        <v>3.401217022772745</v>
      </c>
      <c r="G74" s="3">
        <v>13.394664714651851</v>
      </c>
      <c r="H74" s="3">
        <v>1.0012896681623757</v>
      </c>
      <c r="I74" t="s">
        <v>92</v>
      </c>
    </row>
    <row r="75" spans="1:9" ht="12.75">
      <c r="A75">
        <v>74</v>
      </c>
      <c r="B75" t="s">
        <v>203</v>
      </c>
      <c r="C75" t="s">
        <v>93</v>
      </c>
      <c r="D75" s="5">
        <v>0.5709629675605169</v>
      </c>
      <c r="E75" s="5">
        <f>F75/G75</f>
        <v>0.5709629675605169</v>
      </c>
      <c r="F75" s="3">
        <v>7.647857514955765</v>
      </c>
      <c r="G75" s="3">
        <v>13.394664714651851</v>
      </c>
      <c r="H75" s="3">
        <v>1.0012896681623757</v>
      </c>
      <c r="I75" t="s">
        <v>94</v>
      </c>
    </row>
    <row r="76" spans="1:9" ht="12.75">
      <c r="A76">
        <v>75</v>
      </c>
      <c r="B76" t="s">
        <v>203</v>
      </c>
      <c r="C76" t="s">
        <v>95</v>
      </c>
      <c r="D76" s="5">
        <v>0.2920756706764099</v>
      </c>
      <c r="E76" s="5">
        <f>F76/G76</f>
        <v>0.2920756706764099</v>
      </c>
      <c r="F76" s="3">
        <v>3.912255680017582</v>
      </c>
      <c r="G76" s="3">
        <v>13.394664714651851</v>
      </c>
      <c r="H76" s="3">
        <v>1.0012896681623757</v>
      </c>
      <c r="I76" t="s">
        <v>96</v>
      </c>
    </row>
    <row r="77" spans="1:9" ht="12.75">
      <c r="A77">
        <v>76</v>
      </c>
      <c r="B77" t="s">
        <v>203</v>
      </c>
      <c r="C77" t="s">
        <v>97</v>
      </c>
      <c r="D77" s="5">
        <v>0.528</v>
      </c>
      <c r="E77" s="5">
        <f>F77/G77</f>
        <v>0.5275151242588613</v>
      </c>
      <c r="F77" s="3">
        <v>7.685147713448402</v>
      </c>
      <c r="G77" s="3">
        <v>14.568582700345782</v>
      </c>
      <c r="H77" s="3">
        <v>1.0077568544080302</v>
      </c>
      <c r="I77" t="s">
        <v>98</v>
      </c>
    </row>
    <row r="78" spans="1:9" ht="12.75">
      <c r="A78">
        <v>77</v>
      </c>
      <c r="B78" t="s">
        <v>205</v>
      </c>
      <c r="C78" t="s">
        <v>99</v>
      </c>
      <c r="D78" s="5">
        <v>0.63959769230868</v>
      </c>
      <c r="E78" s="5">
        <f>F78/G78</f>
        <v>0.63959769230868</v>
      </c>
      <c r="F78" s="3">
        <v>4.098347604343462</v>
      </c>
      <c r="G78" s="3">
        <v>6.407696046479065</v>
      </c>
      <c r="H78" s="3">
        <v>1</v>
      </c>
      <c r="I78" t="s">
        <v>100</v>
      </c>
    </row>
    <row r="79" spans="1:9" ht="12.75">
      <c r="A79">
        <v>78</v>
      </c>
      <c r="B79" t="s">
        <v>205</v>
      </c>
      <c r="C79" t="s">
        <v>101</v>
      </c>
      <c r="D79" s="5">
        <v>0.6884887091363671</v>
      </c>
      <c r="E79" s="5">
        <f>F79/G79</f>
        <v>0.6884887091363671</v>
      </c>
      <c r="F79" s="3">
        <v>4.411626379578574</v>
      </c>
      <c r="G79" s="3">
        <v>6.407696046479065</v>
      </c>
      <c r="H79" s="3">
        <v>1</v>
      </c>
      <c r="I79" t="s">
        <v>102</v>
      </c>
    </row>
    <row r="80" spans="1:9" ht="12.75">
      <c r="A80">
        <v>79</v>
      </c>
      <c r="B80" t="s">
        <v>205</v>
      </c>
      <c r="C80" t="s">
        <v>103</v>
      </c>
      <c r="D80" s="5">
        <v>0.5758672581010695</v>
      </c>
      <c r="E80" s="5">
        <f>F80/G80</f>
        <v>0.5758672581010694</v>
      </c>
      <c r="F80" s="3">
        <v>3.689982353030962</v>
      </c>
      <c r="G80" s="3">
        <v>6.407696046479065</v>
      </c>
      <c r="H80" s="3">
        <v>1</v>
      </c>
      <c r="I80" t="s">
        <v>104</v>
      </c>
    </row>
    <row r="81" spans="1:9" ht="12.75">
      <c r="A81">
        <v>80</v>
      </c>
      <c r="B81" t="s">
        <v>205</v>
      </c>
      <c r="C81" t="s">
        <v>105</v>
      </c>
      <c r="D81" s="5">
        <v>0.5037063070042248</v>
      </c>
      <c r="E81" s="5">
        <f>F81/G81</f>
        <v>0.5037063070042248</v>
      </c>
      <c r="F81" s="3">
        <v>3.2275969119775416</v>
      </c>
      <c r="G81" s="3">
        <v>6.407696046479065</v>
      </c>
      <c r="H81" s="3">
        <v>1</v>
      </c>
      <c r="I81" t="s">
        <v>106</v>
      </c>
    </row>
    <row r="82" spans="1:9" ht="12.75">
      <c r="A82">
        <v>81</v>
      </c>
      <c r="B82" t="s">
        <v>205</v>
      </c>
      <c r="C82" t="s">
        <v>107</v>
      </c>
      <c r="D82" s="5">
        <v>0.539610316867604</v>
      </c>
      <c r="E82" s="5">
        <f>F82/G82</f>
        <v>0.5396103168676041</v>
      </c>
      <c r="F82" s="3">
        <v>3.4576588940318618</v>
      </c>
      <c r="G82" s="3">
        <v>6.407696046479065</v>
      </c>
      <c r="H82" s="3">
        <v>1</v>
      </c>
      <c r="I82" t="s">
        <v>108</v>
      </c>
    </row>
    <row r="83" spans="1:9" ht="12.75">
      <c r="A83">
        <v>82</v>
      </c>
      <c r="B83" t="s">
        <v>205</v>
      </c>
      <c r="C83" t="s">
        <v>109</v>
      </c>
      <c r="D83" s="5">
        <v>0.3414170733171175</v>
      </c>
      <c r="E83" s="5">
        <f>F83/G83</f>
        <v>0.3414170733171175</v>
      </c>
      <c r="F83" s="3">
        <v>2.187696830894547</v>
      </c>
      <c r="G83" s="3">
        <v>6.407696046479065</v>
      </c>
      <c r="H83" s="3">
        <v>1</v>
      </c>
      <c r="I83" t="s">
        <v>110</v>
      </c>
    </row>
    <row r="84" spans="1:9" ht="12.75">
      <c r="A84">
        <v>83</v>
      </c>
      <c r="B84" t="s">
        <v>205</v>
      </c>
      <c r="C84" t="s">
        <v>111</v>
      </c>
      <c r="D84" s="5">
        <v>0.7643549360470218</v>
      </c>
      <c r="E84" s="5">
        <f>F84/G84</f>
        <v>0.7643549360470216</v>
      </c>
      <c r="F84" s="3">
        <v>4.897754101815259</v>
      </c>
      <c r="G84" s="3">
        <v>6.407696046479065</v>
      </c>
      <c r="H84" s="3">
        <v>1</v>
      </c>
      <c r="I84" t="s">
        <v>112</v>
      </c>
    </row>
    <row r="85" spans="1:9" ht="12.75">
      <c r="A85">
        <v>84</v>
      </c>
      <c r="B85" t="s">
        <v>205</v>
      </c>
      <c r="C85" t="s">
        <v>113</v>
      </c>
      <c r="D85" s="5">
        <v>0.6991694178274003</v>
      </c>
      <c r="E85" s="5">
        <f>F85/G85</f>
        <v>0.6991694178274003</v>
      </c>
      <c r="F85" s="3">
        <v>4.480065114431702</v>
      </c>
      <c r="G85" s="3">
        <v>6.407696046479065</v>
      </c>
      <c r="H85" s="3">
        <v>1</v>
      </c>
      <c r="I85" t="s">
        <v>114</v>
      </c>
    </row>
    <row r="86" spans="1:9" ht="12.75">
      <c r="A86">
        <v>85</v>
      </c>
      <c r="B86" t="s">
        <v>205</v>
      </c>
      <c r="C86" t="s">
        <v>115</v>
      </c>
      <c r="D86" s="5">
        <v>0.6891890052923704</v>
      </c>
      <c r="E86" s="5">
        <f>F86/G86</f>
        <v>0.6891890052923704</v>
      </c>
      <c r="F86" s="3">
        <v>4.416113664488761</v>
      </c>
      <c r="G86" s="3">
        <v>6.407696046479065</v>
      </c>
      <c r="H86" s="3">
        <v>1</v>
      </c>
      <c r="I86" t="s">
        <v>116</v>
      </c>
    </row>
    <row r="87" spans="1:9" ht="12.75">
      <c r="A87">
        <v>86</v>
      </c>
      <c r="B87" t="s">
        <v>205</v>
      </c>
      <c r="C87" t="s">
        <v>117</v>
      </c>
      <c r="D87" s="5">
        <v>0.5276689309837262</v>
      </c>
      <c r="E87" s="5">
        <f>F87/G87</f>
        <v>0.5276689309837261</v>
      </c>
      <c r="F87" s="3">
        <v>5.20953365789504</v>
      </c>
      <c r="G87" s="3">
        <v>9.872731464751915</v>
      </c>
      <c r="H87" s="3">
        <v>1</v>
      </c>
      <c r="I87" t="s">
        <v>118</v>
      </c>
    </row>
    <row r="88" spans="1:9" ht="12.75">
      <c r="A88">
        <v>87</v>
      </c>
      <c r="B88" t="s">
        <v>205</v>
      </c>
      <c r="C88" t="s">
        <v>119</v>
      </c>
      <c r="D88" s="5">
        <v>0.4962101473150709</v>
      </c>
      <c r="E88" s="5">
        <f>F88/G88</f>
        <v>0.4962101473150709</v>
      </c>
      <c r="F88" s="3">
        <v>4.898949534526683</v>
      </c>
      <c r="G88" s="3">
        <v>9.872731464751915</v>
      </c>
      <c r="H88" s="3">
        <v>1</v>
      </c>
      <c r="I88" t="s">
        <v>120</v>
      </c>
    </row>
    <row r="89" spans="1:9" ht="12.75">
      <c r="A89">
        <v>88</v>
      </c>
      <c r="B89" t="s">
        <v>205</v>
      </c>
      <c r="C89" t="s">
        <v>121</v>
      </c>
      <c r="D89" s="5">
        <v>0.676323615638212</v>
      </c>
      <c r="E89" s="5">
        <f>F89/G89</f>
        <v>0.6763236156382119</v>
      </c>
      <c r="F89" s="3">
        <v>6.677161440466155</v>
      </c>
      <c r="G89" s="3">
        <v>9.872731464751915</v>
      </c>
      <c r="H89" s="3">
        <v>1</v>
      </c>
      <c r="I89" t="s">
        <v>122</v>
      </c>
    </row>
    <row r="90" spans="1:9" ht="12.75">
      <c r="A90">
        <v>89</v>
      </c>
      <c r="B90" t="s">
        <v>205</v>
      </c>
      <c r="C90" t="s">
        <v>123</v>
      </c>
      <c r="D90" s="5">
        <v>0.5345123449556853</v>
      </c>
      <c r="E90" s="5">
        <f>F90/G90</f>
        <v>0.5345123449556853</v>
      </c>
      <c r="F90" s="3">
        <v>5.2770968463423245</v>
      </c>
      <c r="G90" s="3">
        <v>9.872731464751915</v>
      </c>
      <c r="H90" s="3">
        <v>1</v>
      </c>
      <c r="I90" t="s">
        <v>124</v>
      </c>
    </row>
    <row r="91" spans="1:9" ht="12.75">
      <c r="A91">
        <v>90</v>
      </c>
      <c r="B91" t="s">
        <v>205</v>
      </c>
      <c r="C91" t="s">
        <v>125</v>
      </c>
      <c r="D91" s="5">
        <v>0.7927456592082581</v>
      </c>
      <c r="E91" s="5">
        <f>F91/G91</f>
        <v>0.7927456592082581</v>
      </c>
      <c r="F91" s="3">
        <v>7.826565013210868</v>
      </c>
      <c r="G91" s="3">
        <v>9.872731464751915</v>
      </c>
      <c r="H91" s="3">
        <v>1</v>
      </c>
      <c r="I91" t="s">
        <v>126</v>
      </c>
    </row>
    <row r="92" spans="1:9" ht="12.75">
      <c r="A92">
        <v>91</v>
      </c>
      <c r="B92" t="s">
        <v>206</v>
      </c>
      <c r="C92" t="s">
        <v>127</v>
      </c>
      <c r="D92" s="5">
        <v>0.15368893298590966</v>
      </c>
      <c r="E92" s="5">
        <f>F92/G92</f>
        <v>0.15368893298590966</v>
      </c>
      <c r="F92" s="3">
        <v>1.6980752998600916</v>
      </c>
      <c r="G92" s="3">
        <v>11.048780591220401</v>
      </c>
      <c r="H92" s="3">
        <v>1</v>
      </c>
      <c r="I92" t="s">
        <v>128</v>
      </c>
    </row>
    <row r="93" spans="1:9" ht="12.75">
      <c r="A93">
        <v>92</v>
      </c>
      <c r="B93" t="s">
        <v>206</v>
      </c>
      <c r="C93" t="s">
        <v>129</v>
      </c>
      <c r="D93" s="5">
        <v>0.2550613700930527</v>
      </c>
      <c r="E93" s="5">
        <f>F93/G93</f>
        <v>0.2550613700930527</v>
      </c>
      <c r="F93" s="3">
        <v>2.8181171154542044</v>
      </c>
      <c r="G93" s="3">
        <v>11.048780591220401</v>
      </c>
      <c r="H93" s="3">
        <v>1</v>
      </c>
      <c r="I93" t="s">
        <v>130</v>
      </c>
    </row>
    <row r="94" spans="1:9" ht="12.75">
      <c r="A94">
        <v>93</v>
      </c>
      <c r="B94" t="s">
        <v>206</v>
      </c>
      <c r="C94" t="s">
        <v>131</v>
      </c>
      <c r="D94" s="5">
        <v>0.19058600238034856</v>
      </c>
      <c r="E94" s="5">
        <f>F94/G94</f>
        <v>0.1905860023803486</v>
      </c>
      <c r="F94" s="3">
        <v>2.105742924058281</v>
      </c>
      <c r="G94" s="3">
        <v>11.048780591220401</v>
      </c>
      <c r="H94" s="3">
        <v>1</v>
      </c>
      <c r="I94" t="s">
        <v>132</v>
      </c>
    </row>
    <row r="95" spans="1:9" ht="12.75">
      <c r="A95">
        <v>94</v>
      </c>
      <c r="B95" t="s">
        <v>206</v>
      </c>
      <c r="C95" t="s">
        <v>133</v>
      </c>
      <c r="D95" s="5">
        <v>0.31040569767250215</v>
      </c>
      <c r="E95" s="5">
        <f>F95/G95</f>
        <v>0.3104056976725022</v>
      </c>
      <c r="F95" s="3">
        <v>3.42960444784817</v>
      </c>
      <c r="G95" s="3">
        <v>11.048780591220401</v>
      </c>
      <c r="H95" s="3">
        <v>1</v>
      </c>
      <c r="I95" t="s">
        <v>134</v>
      </c>
    </row>
    <row r="96" spans="1:9" ht="12.75">
      <c r="A96">
        <v>95</v>
      </c>
      <c r="B96" t="s">
        <v>206</v>
      </c>
      <c r="C96" t="s">
        <v>135</v>
      </c>
      <c r="D96" s="5">
        <v>0.5508711081770493</v>
      </c>
      <c r="E96" s="5">
        <f>F96/G96</f>
        <v>0.5508711081770494</v>
      </c>
      <c r="F96" s="3">
        <v>6.086454008290658</v>
      </c>
      <c r="G96" s="3">
        <v>11.048780591220401</v>
      </c>
      <c r="H96" s="3">
        <v>1</v>
      </c>
      <c r="I96" t="s">
        <v>136</v>
      </c>
    </row>
    <row r="97" spans="1:9" ht="12.75">
      <c r="A97">
        <v>96</v>
      </c>
      <c r="B97" t="s">
        <v>206</v>
      </c>
      <c r="C97" t="s">
        <v>137</v>
      </c>
      <c r="D97" s="5">
        <v>0.6233649106681559</v>
      </c>
      <c r="E97" s="5">
        <f>F97/G97</f>
        <v>0.623364910668156</v>
      </c>
      <c r="F97" s="3">
        <v>6.887422126238161</v>
      </c>
      <c r="G97" s="3">
        <v>11.048780591220401</v>
      </c>
      <c r="H97" s="3">
        <v>1</v>
      </c>
      <c r="I97" t="s">
        <v>138</v>
      </c>
    </row>
    <row r="98" spans="1:9" ht="12.75">
      <c r="A98">
        <v>97</v>
      </c>
      <c r="B98" t="s">
        <v>206</v>
      </c>
      <c r="C98" t="s">
        <v>140</v>
      </c>
      <c r="D98" s="5">
        <v>0.5194760979504766</v>
      </c>
      <c r="E98" s="5">
        <f>F98/G98</f>
        <v>0.5194760979504766</v>
      </c>
      <c r="F98" s="3">
        <v>5.739577428638134</v>
      </c>
      <c r="G98" s="3">
        <v>11.048780591220401</v>
      </c>
      <c r="H98" s="3">
        <v>1</v>
      </c>
      <c r="I98" t="s">
        <v>139</v>
      </c>
    </row>
    <row r="99" spans="1:9" ht="12.75">
      <c r="A99">
        <v>98</v>
      </c>
      <c r="B99" t="s">
        <v>206</v>
      </c>
      <c r="C99" t="s">
        <v>141</v>
      </c>
      <c r="D99" s="5">
        <v>0.7581047036879092</v>
      </c>
      <c r="E99" s="5">
        <f>F99/G99</f>
        <v>0.7581047036879093</v>
      </c>
      <c r="F99" s="3">
        <v>8.376132536219865</v>
      </c>
      <c r="G99" s="3">
        <v>11.048780591220401</v>
      </c>
      <c r="H99" s="3">
        <v>1</v>
      </c>
      <c r="I99" t="s">
        <v>142</v>
      </c>
    </row>
  </sheetData>
  <autoFilter ref="B1:B99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Irvine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Chen</dc:creator>
  <cp:keywords/>
  <dc:description/>
  <cp:lastModifiedBy>Jonathan Chen</cp:lastModifiedBy>
  <dcterms:created xsi:type="dcterms:W3CDTF">2005-04-26T00:50:07Z</dcterms:created>
  <dcterms:modified xsi:type="dcterms:W3CDTF">2005-04-26T01:12:39Z</dcterms:modified>
  <cp:category/>
  <cp:version/>
  <cp:contentType/>
  <cp:contentStatus/>
</cp:coreProperties>
</file>